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8" windowWidth="15120" windowHeight="75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<sst xmlns="http://schemas.openxmlformats.org/spreadsheetml/2006/main" count="87" uniqueCount="72">
  <si>
    <t>Аммосова Мария Васильевна</t>
  </si>
  <si>
    <t>МДОУ ЦРР-Д/c №104 «Ладушка»</t>
  </si>
  <si>
    <t>Воспитатель</t>
  </si>
  <si>
    <t xml:space="preserve">МДОУ ЦРР-Д/c №2 «Олененок» </t>
  </si>
  <si>
    <t xml:space="preserve">Грачева Марина Евгеньевна </t>
  </si>
  <si>
    <t>Педагог-психолог</t>
  </si>
  <si>
    <t xml:space="preserve">Дмитриева Христина Анатольевна </t>
  </si>
  <si>
    <t xml:space="preserve">МДОУ Д/c №82 «Мичээр» </t>
  </si>
  <si>
    <t xml:space="preserve">Тулагинская СОШ </t>
  </si>
  <si>
    <t>учитель начальных кл.</t>
  </si>
  <si>
    <t xml:space="preserve">Макарова Туяра Васильевна </t>
  </si>
  <si>
    <t>ЧОУ«Авторская школа А.И.Говоровой»</t>
  </si>
  <si>
    <t>учитель английского языка</t>
  </si>
  <si>
    <t xml:space="preserve">Мартынова Дария Андриановна </t>
  </si>
  <si>
    <t xml:space="preserve">Мельникова Евгения Ивановна </t>
  </si>
  <si>
    <t xml:space="preserve">МДОУ Д/c №73 «Светлячок» </t>
  </si>
  <si>
    <t xml:space="preserve">Михайлова Уйгулана Сергеевна </t>
  </si>
  <si>
    <t xml:space="preserve">МДОУ Д/c №39 «Ромашка» </t>
  </si>
  <si>
    <t xml:space="preserve">Мурзина Ирина Сергеевна </t>
  </si>
  <si>
    <t xml:space="preserve">СОШ№26 </t>
  </si>
  <si>
    <t xml:space="preserve">Невская Елена Валериановна </t>
  </si>
  <si>
    <t xml:space="preserve">СОШ№7 </t>
  </si>
  <si>
    <t>учитель русского языка</t>
  </si>
  <si>
    <t xml:space="preserve">Никанорова Анастасия Владимировна </t>
  </si>
  <si>
    <t xml:space="preserve">МДОУ Д/c №20 «Надежда» </t>
  </si>
  <si>
    <t xml:space="preserve">Никифоров Петр Андреевич           </t>
  </si>
  <si>
    <t xml:space="preserve">Хатасская СОШ </t>
  </si>
  <si>
    <t>учитель физ-ры</t>
  </si>
  <si>
    <t>Никифорова Мария Иннокентьевна</t>
  </si>
  <si>
    <t xml:space="preserve">МДОУ Д/c №9 «Якутяночка» </t>
  </si>
  <si>
    <t>Николаева Мария Аркадьевна</t>
  </si>
  <si>
    <t>СОШ№12</t>
  </si>
  <si>
    <t>социальный педагог</t>
  </si>
  <si>
    <t xml:space="preserve">Олейникова Александра Иннокентьевна </t>
  </si>
  <si>
    <t xml:space="preserve">СОШ№3 </t>
  </si>
  <si>
    <t xml:space="preserve">Олесова Елизавета Петровна </t>
  </si>
  <si>
    <t xml:space="preserve">МДОУ Д/c №29 «Золотая рыбка» </t>
  </si>
  <si>
    <t>Инструктор по физической культуре</t>
  </si>
  <si>
    <t xml:space="preserve">Расторгуев Варлам Алексеевич </t>
  </si>
  <si>
    <t xml:space="preserve">СОШ№14 </t>
  </si>
  <si>
    <t xml:space="preserve">Сивцева Мария Николаевна  Воспитатель </t>
  </si>
  <si>
    <t>МДОУ Д/c №9 «Якутяночка»</t>
  </si>
  <si>
    <t xml:space="preserve">Софронеев Святослав Андреевич </t>
  </si>
  <si>
    <t xml:space="preserve">СОШ№17 </t>
  </si>
  <si>
    <t>учитель истории и обществ.</t>
  </si>
  <si>
    <t>Сунхаллырова Екатерина Семеновна</t>
  </si>
  <si>
    <t>НПСОШ№2</t>
  </si>
  <si>
    <t xml:space="preserve">Табаева Екатерина Сергеевна  </t>
  </si>
  <si>
    <t xml:space="preserve">СОШ№29 </t>
  </si>
  <si>
    <t>учитель англ. Языка</t>
  </si>
  <si>
    <t xml:space="preserve">Хайруллина Диана Валерьяновна </t>
  </si>
  <si>
    <t xml:space="preserve">СОШ№5 </t>
  </si>
  <si>
    <t>учитель русского языка и литературы</t>
  </si>
  <si>
    <t xml:space="preserve">Шапошникова Мария Михайловна </t>
  </si>
  <si>
    <t xml:space="preserve">СОШ№20 </t>
  </si>
  <si>
    <t>Шестаков Владимир Юрьевич</t>
  </si>
  <si>
    <t xml:space="preserve">СОШ№31 </t>
  </si>
  <si>
    <t>ПоповаЛюдмила Владимировна</t>
  </si>
  <si>
    <t>МДОУ д/с №16"Золотинка"</t>
  </si>
  <si>
    <t>воспитатель</t>
  </si>
  <si>
    <t>Колесова Анна Николаевна</t>
  </si>
  <si>
    <t>МДОУ д/с№3</t>
  </si>
  <si>
    <t xml:space="preserve">Лугинова Мария Саввична </t>
  </si>
  <si>
    <t>проекты</t>
  </si>
  <si>
    <t>внек.мер.</t>
  </si>
  <si>
    <t>ФИО</t>
  </si>
  <si>
    <t>ОУ</t>
  </si>
  <si>
    <t>должность</t>
  </si>
  <si>
    <t>№</t>
  </si>
  <si>
    <t>эссе</t>
  </si>
  <si>
    <t>уроки</t>
  </si>
  <si>
    <t>итоги 2 дня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</si>
</sst>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>
      <alignment horizontal="justify" vertical="top" wrapText="1"/>
    </xf>
    <xf numFmtId="0" fontId="27" fillId="0" borderId="0" xfId="0" applyFont="1" applyAlignment="1">
      <alignment/>
    </xf>
    <xf numFmtId="2" fontId="27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36" fillId="33" borderId="10" xfId="0" applyFont="1" applyFill="1" applyBorder="1" applyAlignment="1">
      <alignment vertical="top" wrapText="1"/>
    </xf>
    <xf numFmtId="0" fontId="27" fillId="33" borderId="10" xfId="0" applyFont="1" applyFill="1" applyBorder="1" applyAlignment="1">
      <alignment horizontal="center"/>
    </xf>
    <xf numFmtId="2" fontId="27" fillId="33" borderId="10" xfId="0" applyNumberFormat="1" applyFont="1" applyFill="1" applyBorder="1" applyAlignment="1">
      <alignment horizontal="center"/>
    </xf>
    <xf numFmtId="2" fontId="37" fillId="33" borderId="10" xfId="0" applyNumberFormat="1" applyFont="1" applyFill="1" applyBorder="1" applyAlignment="1">
      <alignment horizontal="center"/>
    </xf>
    <xf numFmtId="0" fontId="36" fillId="33" borderId="10" xfId="0" applyFont="1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3.7109375" style="0" customWidth="1"/>
    <col min="2" max="2" width="34.00390625" style="0" customWidth="1"/>
    <col min="3" max="3" width="12.57421875" style="0" customWidth="1"/>
    <col min="4" max="4" width="29.57421875" style="0" customWidth="1"/>
    <col min="5" max="5" width="8.8515625" style="3" customWidth="1"/>
    <col min="6" max="6" width="8.8515625" style="4" customWidth="1"/>
    <col min="8" max="8" width="9.140625" style="0" customWidth="1"/>
    <col min="9" max="9" width="12.28125" style="0" customWidth="1"/>
  </cols>
  <sheetData>
    <row r="1" spans="1:9" ht="15" thickBot="1">
      <c r="A1" t="s">
        <v>68</v>
      </c>
      <c r="B1" s="5" t="s">
        <v>65</v>
      </c>
      <c r="C1" s="5" t="s">
        <v>66</v>
      </c>
      <c r="D1" s="5" t="s">
        <v>67</v>
      </c>
      <c r="E1" s="3" t="s">
        <v>63</v>
      </c>
      <c r="F1" s="4" t="s">
        <v>64</v>
      </c>
      <c r="G1" s="5" t="s">
        <v>69</v>
      </c>
      <c r="H1" s="5" t="s">
        <v>70</v>
      </c>
      <c r="I1" s="6" t="s">
        <v>71</v>
      </c>
    </row>
    <row r="2" spans="1:9" ht="17.25" customHeight="1" thickBot="1">
      <c r="A2" s="10">
        <v>1</v>
      </c>
      <c r="B2" s="11" t="s">
        <v>42</v>
      </c>
      <c r="C2" s="11" t="s">
        <v>43</v>
      </c>
      <c r="D2" s="11" t="s">
        <v>44</v>
      </c>
      <c r="E2" s="12">
        <v>4.81</v>
      </c>
      <c r="F2" s="13">
        <v>4.75</v>
      </c>
      <c r="G2" s="13">
        <v>4.5</v>
      </c>
      <c r="H2" s="13">
        <v>4.75</v>
      </c>
      <c r="I2" s="14">
        <f>SUM(E2:H2)</f>
        <v>18.81</v>
      </c>
    </row>
    <row r="3" spans="1:9" ht="16.5" customHeight="1" thickBot="1">
      <c r="A3" s="10">
        <v>2</v>
      </c>
      <c r="B3" s="11" t="s">
        <v>40</v>
      </c>
      <c r="C3" s="11" t="s">
        <v>41</v>
      </c>
      <c r="D3" s="11" t="s">
        <v>2</v>
      </c>
      <c r="E3" s="12">
        <v>4.02</v>
      </c>
      <c r="F3" s="13">
        <v>5</v>
      </c>
      <c r="G3" s="13">
        <v>4.7</v>
      </c>
      <c r="H3" s="13">
        <v>5</v>
      </c>
      <c r="I3" s="14">
        <f>SUM(E3:H3)</f>
        <v>18.72</v>
      </c>
    </row>
    <row r="4" spans="1:9" ht="17.25" customHeight="1" thickBot="1">
      <c r="A4" s="10">
        <v>3</v>
      </c>
      <c r="B4" s="11" t="s">
        <v>30</v>
      </c>
      <c r="C4" s="11" t="s">
        <v>31</v>
      </c>
      <c r="D4" s="11" t="s">
        <v>32</v>
      </c>
      <c r="E4" s="12">
        <v>4.64</v>
      </c>
      <c r="F4" s="13">
        <v>4.58</v>
      </c>
      <c r="G4" s="13">
        <v>4.7</v>
      </c>
      <c r="H4" s="13">
        <v>4.77</v>
      </c>
      <c r="I4" s="14">
        <f>SUM(E4:H4)</f>
        <v>18.689999999999998</v>
      </c>
    </row>
    <row r="5" spans="1:9" ht="18.75" customHeight="1" thickBot="1">
      <c r="A5" s="10">
        <v>4</v>
      </c>
      <c r="B5" s="15" t="s">
        <v>14</v>
      </c>
      <c r="C5" s="15" t="s">
        <v>15</v>
      </c>
      <c r="D5" s="15" t="s">
        <v>2</v>
      </c>
      <c r="E5" s="12">
        <v>4.28</v>
      </c>
      <c r="F5" s="13">
        <v>5</v>
      </c>
      <c r="G5" s="13">
        <v>4.2</v>
      </c>
      <c r="H5" s="13">
        <v>5</v>
      </c>
      <c r="I5" s="14">
        <f>SUM(E5:H5)</f>
        <v>18.48</v>
      </c>
    </row>
    <row r="6" spans="1:9" ht="15.75" customHeight="1" thickBot="1">
      <c r="A6" s="10">
        <v>5</v>
      </c>
      <c r="B6" s="11" t="s">
        <v>50</v>
      </c>
      <c r="C6" s="11" t="s">
        <v>51</v>
      </c>
      <c r="D6" s="11" t="s">
        <v>52</v>
      </c>
      <c r="E6" s="12">
        <v>4.39</v>
      </c>
      <c r="F6" s="13">
        <v>4.82</v>
      </c>
      <c r="G6" s="13">
        <v>4.8</v>
      </c>
      <c r="H6" s="13">
        <v>4.4</v>
      </c>
      <c r="I6" s="14">
        <f>SUM(E6:H6)</f>
        <v>18.410000000000004</v>
      </c>
    </row>
    <row r="7" spans="1:9" ht="15.75" customHeight="1" thickBot="1">
      <c r="A7" s="10">
        <v>6</v>
      </c>
      <c r="B7" s="11" t="s">
        <v>53</v>
      </c>
      <c r="C7" s="11" t="s">
        <v>54</v>
      </c>
      <c r="D7" s="11" t="s">
        <v>49</v>
      </c>
      <c r="E7" s="12">
        <v>4.59</v>
      </c>
      <c r="F7" s="13">
        <v>4.5</v>
      </c>
      <c r="G7" s="13">
        <v>4.6</v>
      </c>
      <c r="H7" s="13">
        <v>4.6</v>
      </c>
      <c r="I7" s="14">
        <f>SUM(E7:H7)</f>
        <v>18.29</v>
      </c>
    </row>
    <row r="8" spans="1:9" ht="18" customHeight="1" thickBot="1">
      <c r="A8" s="10">
        <v>7</v>
      </c>
      <c r="B8" s="11" t="s">
        <v>38</v>
      </c>
      <c r="C8" s="11" t="s">
        <v>39</v>
      </c>
      <c r="D8" s="11" t="s">
        <v>12</v>
      </c>
      <c r="E8" s="12">
        <v>4.04</v>
      </c>
      <c r="F8" s="13">
        <v>5</v>
      </c>
      <c r="G8" s="13">
        <v>4.2</v>
      </c>
      <c r="H8" s="13">
        <v>5</v>
      </c>
      <c r="I8" s="14">
        <f>SUM(E8:H8)</f>
        <v>18.24</v>
      </c>
    </row>
    <row r="9" spans="1:9" ht="15" customHeight="1" thickBot="1">
      <c r="A9" s="10">
        <v>8</v>
      </c>
      <c r="B9" s="15" t="s">
        <v>6</v>
      </c>
      <c r="C9" s="15" t="s">
        <v>7</v>
      </c>
      <c r="D9" s="15" t="s">
        <v>2</v>
      </c>
      <c r="E9" s="12">
        <v>3.98</v>
      </c>
      <c r="F9" s="13">
        <v>4.87</v>
      </c>
      <c r="G9" s="13">
        <v>4.7</v>
      </c>
      <c r="H9" s="13">
        <v>4.46</v>
      </c>
      <c r="I9" s="14">
        <f>SUM(E9:H9)</f>
        <v>18.01</v>
      </c>
    </row>
    <row r="10" spans="1:9" ht="16.5" customHeight="1" thickBot="1">
      <c r="A10" s="10">
        <v>9</v>
      </c>
      <c r="B10" s="11" t="s">
        <v>55</v>
      </c>
      <c r="C10" s="11" t="s">
        <v>56</v>
      </c>
      <c r="D10" s="11" t="s">
        <v>22</v>
      </c>
      <c r="E10" s="12">
        <v>4.05</v>
      </c>
      <c r="F10" s="13">
        <v>4.65</v>
      </c>
      <c r="G10" s="13">
        <v>5</v>
      </c>
      <c r="H10" s="13">
        <v>4.27</v>
      </c>
      <c r="I10" s="14">
        <f>SUM(E10:H10)</f>
        <v>17.97</v>
      </c>
    </row>
    <row r="11" spans="1:9" ht="16.5" customHeight="1" thickBot="1">
      <c r="A11" s="10">
        <v>10</v>
      </c>
      <c r="B11" s="11" t="s">
        <v>45</v>
      </c>
      <c r="C11" s="11" t="s">
        <v>46</v>
      </c>
      <c r="D11" s="11" t="s">
        <v>9</v>
      </c>
      <c r="E11" s="12">
        <v>4.13</v>
      </c>
      <c r="F11" s="13">
        <v>5</v>
      </c>
      <c r="G11" s="13">
        <v>4.4</v>
      </c>
      <c r="H11" s="13">
        <v>4.35</v>
      </c>
      <c r="I11" s="14">
        <f>SUM(E11:H11)</f>
        <v>17.88</v>
      </c>
    </row>
    <row r="12" spans="1:9" ht="15.75" customHeight="1" thickBot="1">
      <c r="A12" s="10">
        <v>11</v>
      </c>
      <c r="B12" s="11" t="s">
        <v>28</v>
      </c>
      <c r="C12" s="15" t="s">
        <v>29</v>
      </c>
      <c r="D12" s="15" t="s">
        <v>2</v>
      </c>
      <c r="E12" s="12">
        <v>3.96</v>
      </c>
      <c r="F12" s="13">
        <v>4.2</v>
      </c>
      <c r="G12" s="13">
        <v>4.8</v>
      </c>
      <c r="H12" s="13">
        <v>4.8</v>
      </c>
      <c r="I12" s="14">
        <f>SUM(E12:H12)</f>
        <v>17.76</v>
      </c>
    </row>
    <row r="13" spans="1:9" ht="15" customHeight="1" thickBot="1">
      <c r="A13" s="10">
        <v>12</v>
      </c>
      <c r="B13" s="11" t="s">
        <v>13</v>
      </c>
      <c r="C13" s="15" t="s">
        <v>1</v>
      </c>
      <c r="D13" s="15" t="s">
        <v>2</v>
      </c>
      <c r="E13" s="12">
        <v>3.41</v>
      </c>
      <c r="F13" s="13">
        <v>5</v>
      </c>
      <c r="G13" s="13">
        <v>4.3</v>
      </c>
      <c r="H13" s="13">
        <v>5</v>
      </c>
      <c r="I13" s="14">
        <f>SUM(E13:H13)</f>
        <v>17.71</v>
      </c>
    </row>
    <row r="14" spans="1:9" ht="15.75" customHeight="1" thickBot="1">
      <c r="A14" s="10">
        <v>13</v>
      </c>
      <c r="B14" s="15" t="s">
        <v>18</v>
      </c>
      <c r="C14" s="15" t="s">
        <v>19</v>
      </c>
      <c r="D14" s="15" t="s">
        <v>12</v>
      </c>
      <c r="E14" s="12">
        <v>4.14</v>
      </c>
      <c r="F14" s="13">
        <v>4.67</v>
      </c>
      <c r="G14" s="13">
        <v>3.9</v>
      </c>
      <c r="H14" s="13">
        <v>5</v>
      </c>
      <c r="I14" s="14">
        <f>SUM(E14:H14)</f>
        <v>17.71</v>
      </c>
    </row>
    <row r="15" spans="1:9" ht="15.75" customHeight="1" thickBot="1">
      <c r="A15" s="10">
        <v>14</v>
      </c>
      <c r="B15" s="11" t="s">
        <v>47</v>
      </c>
      <c r="C15" s="11" t="s">
        <v>48</v>
      </c>
      <c r="D15" s="11" t="s">
        <v>49</v>
      </c>
      <c r="E15" s="12">
        <v>4</v>
      </c>
      <c r="F15" s="13">
        <v>4.58</v>
      </c>
      <c r="G15" s="13">
        <v>4</v>
      </c>
      <c r="H15" s="13">
        <v>4.8</v>
      </c>
      <c r="I15" s="14">
        <f>SUM(E15:H15)</f>
        <v>17.38</v>
      </c>
    </row>
    <row r="16" spans="1:9" ht="15.75" customHeight="1" thickBot="1">
      <c r="A16" s="10">
        <v>15</v>
      </c>
      <c r="B16" s="15" t="s">
        <v>20</v>
      </c>
      <c r="C16" s="15" t="s">
        <v>21</v>
      </c>
      <c r="D16" s="15" t="s">
        <v>22</v>
      </c>
      <c r="E16" s="12">
        <v>3.26</v>
      </c>
      <c r="F16" s="13">
        <v>4.07</v>
      </c>
      <c r="G16" s="13">
        <v>5</v>
      </c>
      <c r="H16" s="13">
        <v>5</v>
      </c>
      <c r="I16" s="14">
        <f>SUM(E16:H16)</f>
        <v>17.33</v>
      </c>
    </row>
    <row r="17" spans="1:9" ht="18" customHeight="1" thickBot="1">
      <c r="A17" s="10">
        <v>16</v>
      </c>
      <c r="B17" s="1" t="s">
        <v>35</v>
      </c>
      <c r="C17" s="1" t="s">
        <v>36</v>
      </c>
      <c r="D17" s="1" t="s">
        <v>37</v>
      </c>
      <c r="E17" s="7">
        <v>3.82</v>
      </c>
      <c r="F17" s="8">
        <v>4.5</v>
      </c>
      <c r="G17" s="8">
        <v>4.6</v>
      </c>
      <c r="H17" s="8">
        <v>4.4</v>
      </c>
      <c r="I17" s="9">
        <f>SUM(E17:H17)</f>
        <v>17.32</v>
      </c>
    </row>
    <row r="18" spans="1:9" ht="15" customHeight="1" thickBot="1">
      <c r="A18" s="10">
        <v>17</v>
      </c>
      <c r="B18" s="2" t="s">
        <v>4</v>
      </c>
      <c r="C18" s="2" t="s">
        <v>3</v>
      </c>
      <c r="D18" s="2" t="s">
        <v>5</v>
      </c>
      <c r="E18" s="7">
        <v>3.47</v>
      </c>
      <c r="F18" s="8">
        <v>4.1</v>
      </c>
      <c r="G18" s="8">
        <v>4.2</v>
      </c>
      <c r="H18" s="8">
        <v>4.66</v>
      </c>
      <c r="I18" s="9">
        <f>SUM(E18:H18)</f>
        <v>16.43</v>
      </c>
    </row>
    <row r="19" spans="1:9" ht="16.5" customHeight="1" thickBot="1">
      <c r="A19" s="10">
        <v>18</v>
      </c>
      <c r="B19" s="1" t="s">
        <v>60</v>
      </c>
      <c r="C19" s="1" t="s">
        <v>61</v>
      </c>
      <c r="D19" s="1" t="s">
        <v>59</v>
      </c>
      <c r="E19" s="7">
        <v>3.46</v>
      </c>
      <c r="F19" s="8">
        <v>4.5</v>
      </c>
      <c r="G19" s="8">
        <v>4</v>
      </c>
      <c r="H19" s="8">
        <v>4.2</v>
      </c>
      <c r="I19" s="9">
        <f>SUM(E19:H19)</f>
        <v>16.16</v>
      </c>
    </row>
    <row r="20" spans="1:9" ht="16.5" customHeight="1" thickBot="1">
      <c r="A20" s="10">
        <v>19</v>
      </c>
      <c r="B20" s="1" t="s">
        <v>57</v>
      </c>
      <c r="C20" s="1" t="s">
        <v>58</v>
      </c>
      <c r="D20" s="1" t="s">
        <v>59</v>
      </c>
      <c r="E20" s="7">
        <v>3.59</v>
      </c>
      <c r="F20" s="8">
        <v>3.3</v>
      </c>
      <c r="G20" s="8">
        <v>4.6</v>
      </c>
      <c r="H20" s="8">
        <v>4.53</v>
      </c>
      <c r="I20" s="9">
        <f>SUM(E20:H20)</f>
        <v>16.02</v>
      </c>
    </row>
    <row r="21" spans="1:9" ht="18" customHeight="1" thickBot="1">
      <c r="A21" s="10">
        <v>20</v>
      </c>
      <c r="B21" s="2" t="s">
        <v>62</v>
      </c>
      <c r="C21" s="2" t="s">
        <v>8</v>
      </c>
      <c r="D21" s="2" t="s">
        <v>9</v>
      </c>
      <c r="E21" s="7">
        <v>4.01</v>
      </c>
      <c r="F21" s="8">
        <v>4.25</v>
      </c>
      <c r="G21" s="8">
        <v>3.9</v>
      </c>
      <c r="H21" s="8">
        <v>3.85</v>
      </c>
      <c r="I21" s="9">
        <f>SUM(E21:H21)</f>
        <v>16.01</v>
      </c>
    </row>
    <row r="22" spans="1:9" ht="15" customHeight="1" thickBot="1">
      <c r="A22" s="10">
        <v>21</v>
      </c>
      <c r="B22" s="1" t="s">
        <v>0</v>
      </c>
      <c r="C22" s="2" t="s">
        <v>1</v>
      </c>
      <c r="D22" s="1" t="s">
        <v>2</v>
      </c>
      <c r="E22" s="7">
        <v>3.31</v>
      </c>
      <c r="F22" s="8">
        <v>4.4</v>
      </c>
      <c r="G22" s="8">
        <v>4</v>
      </c>
      <c r="H22" s="8">
        <v>4.2</v>
      </c>
      <c r="I22" s="9">
        <f>SUM(E22:H22)</f>
        <v>15.91</v>
      </c>
    </row>
    <row r="23" spans="1:9" ht="17.25" customHeight="1" thickBot="1">
      <c r="A23" s="10">
        <v>22</v>
      </c>
      <c r="B23" s="1" t="s">
        <v>33</v>
      </c>
      <c r="C23" s="1" t="s">
        <v>34</v>
      </c>
      <c r="D23" s="1" t="s">
        <v>12</v>
      </c>
      <c r="E23" s="7">
        <v>3.71</v>
      </c>
      <c r="F23" s="8">
        <v>3.75</v>
      </c>
      <c r="G23" s="8">
        <v>4</v>
      </c>
      <c r="H23" s="8">
        <v>4.32</v>
      </c>
      <c r="I23" s="9">
        <f>SUM(E23:H23)</f>
        <v>15.780000000000001</v>
      </c>
    </row>
    <row r="24" spans="1:9" ht="14.25" customHeight="1" thickBot="1">
      <c r="A24" s="10">
        <v>23</v>
      </c>
      <c r="B24" s="2" t="s">
        <v>23</v>
      </c>
      <c r="C24" s="2" t="s">
        <v>24</v>
      </c>
      <c r="D24" s="2" t="s">
        <v>2</v>
      </c>
      <c r="E24" s="7">
        <v>3.94</v>
      </c>
      <c r="F24" s="8">
        <v>3.73</v>
      </c>
      <c r="G24" s="8">
        <v>4.5</v>
      </c>
      <c r="H24" s="8">
        <v>3.2</v>
      </c>
      <c r="I24" s="9">
        <f>SUM(E24:H24)</f>
        <v>15.370000000000001</v>
      </c>
    </row>
    <row r="25" spans="1:9" ht="17.25" customHeight="1" thickBot="1">
      <c r="A25" s="10">
        <v>24</v>
      </c>
      <c r="B25" s="2" t="s">
        <v>16</v>
      </c>
      <c r="C25" s="2" t="s">
        <v>17</v>
      </c>
      <c r="D25" s="2" t="s">
        <v>2</v>
      </c>
      <c r="E25" s="7">
        <v>3.42</v>
      </c>
      <c r="F25" s="8">
        <v>3.83</v>
      </c>
      <c r="G25" s="8">
        <v>3.9</v>
      </c>
      <c r="H25" s="8">
        <v>3.9</v>
      </c>
      <c r="I25" s="9">
        <f>SUM(E25:H25)</f>
        <v>15.05</v>
      </c>
    </row>
    <row r="26" spans="1:9" ht="18" customHeight="1" thickBot="1">
      <c r="A26" s="10">
        <v>25</v>
      </c>
      <c r="B26" s="2" t="s">
        <v>25</v>
      </c>
      <c r="C26" s="2" t="s">
        <v>26</v>
      </c>
      <c r="D26" s="2" t="s">
        <v>27</v>
      </c>
      <c r="E26" s="7">
        <v>3.01</v>
      </c>
      <c r="F26" s="8">
        <v>3.37</v>
      </c>
      <c r="G26" s="8">
        <v>4.1</v>
      </c>
      <c r="H26" s="8">
        <v>4.37</v>
      </c>
      <c r="I26" s="9">
        <f>SUM(E26:H26)</f>
        <v>14.850000000000001</v>
      </c>
    </row>
    <row r="27" spans="1:9" ht="16.5" customHeight="1" thickBot="1">
      <c r="A27" s="10">
        <v>26</v>
      </c>
      <c r="B27" s="2" t="s">
        <v>10</v>
      </c>
      <c r="C27" s="2" t="s">
        <v>11</v>
      </c>
      <c r="D27" s="2" t="s">
        <v>12</v>
      </c>
      <c r="E27" s="7">
        <v>3.56</v>
      </c>
      <c r="F27" s="8">
        <v>3.17</v>
      </c>
      <c r="G27" s="8">
        <v>3.7</v>
      </c>
      <c r="H27" s="8">
        <v>3.83</v>
      </c>
      <c r="I27" s="9">
        <f>SUM(E27:H27)</f>
        <v>14.26</v>
      </c>
    </row>
  </sheetData>
  <sheetProtection/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4.25">
      <c r="A1">
        <f>21.6/5</f>
        <v>4.32</v>
      </c>
    </row>
    <row r="2" ht="14.25">
      <c r="A2">
        <f>23/5</f>
        <v>4.6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2011-04-19T06:11:09Z</dcterms:modified>
  <cp:category/>
  <cp:version/>
  <cp:contentType/>
  <cp:contentStatus/>
</cp:coreProperties>
</file>